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JUL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<sst xmlns="http://schemas.openxmlformats.org/spreadsheetml/2006/main" count="111" uniqueCount="109">
  <si>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</si>
  <si>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</si>
  <si>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</si>
  <si>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</si>
  <si>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JULHO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</si>
  <si>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</si>
  <si>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</si>
  <si>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</si>
  <si>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</si>
  <si>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</si>
  <si>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</si>
  <si>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</si>
  <si>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</si>
  <si>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</si>
  <si>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</si>
  <si>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</si>
  <si>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</si>
  <si>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</si>
  <si>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</si>
  <si>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</si>
  <si>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</si>
  <si>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</si>
  <si>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</si>
  <si>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</si>
  <si>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</si>
  <si>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</si>
  <si>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</si>
  <si>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</si>
  <si>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</si>
  <si>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</si>
  <si>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</si>
  <si>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</si>
  <si>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</si>
  <si>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</si>
  <si>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</si>
  <si>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</si>
  <si>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</si>
  <si>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</si>
  <si>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</si>
  <si>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</si>
  <si>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</si>
  <si>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</si>
  <si>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</si>
  <si>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</si>
  <si>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</si>
  <si>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</si>
  <si>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 Judicial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</si>
  <si>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</si>
  <si>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</si>
  <si>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</si>
  <si>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</si>
  <si>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</si>
  <si>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</si>
  <si>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</si>
  <si>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</si>
  <si>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</si>
  <si>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</si>
  <si>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</si>
  <si>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</si>
  <si>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</si>
  <si>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</si>
  <si>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</si>
  <si>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</si>
  <si>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</si>
  <si>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</si>
  <si>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</si>
  <si>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</si>
  <si>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</si>
  <si>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</si>
  <si>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</si>
  <si>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</si>
  <si>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</si>
  <si>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</si>
  <si>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</si>
  <si>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</si>
  <si>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</si>
  <si>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</si>
  <si>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</si>
  <si>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</si>
  <si>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</si>
  <si>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</si>
  <si>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 xml:space="preserve">           Sentenças Judiciais</t>
  </si>
  <si>
    <t>3390.93.00.0000</t>
  </si>
  <si>
    <t xml:space="preserve"> 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</si>
  <si>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</si>
  <si>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</si>
  <si>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</si>
  <si>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</si>
  <si>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</si>
  <si>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</si>
  <si>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</si>
  <si>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</si>
  <si>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</si>
  <si>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</si>
  <si>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</si>
  <si>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</si>
  <si>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</si>
  <si>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</si>
  <si>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</si>
  <si>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</si>
  <si>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</si>
  <si>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</si>
  <si>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</si>
  <si>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</si>
  <si>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</si>
  <si>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</si>
  <si>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</si>
  <si>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23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</si>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</sst>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43">
      <selection activeCell="D67" sqref="D67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99810.43</v>
      </c>
      <c r="E9" s="13">
        <v>99810.43</v>
      </c>
      <c r="F9" s="13">
        <v>99810.43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133510.08</v>
      </c>
      <c r="E11" s="17">
        <v>75725.67</v>
      </c>
      <c r="F11" s="17">
        <v>76071.72</v>
      </c>
    </row>
    <row r="12" spans="1:6" ht="12.75">
      <c r="A12" s="14" t="s">
        <v>13</v>
      </c>
      <c r="B12" s="15"/>
      <c r="C12" s="16"/>
      <c r="D12" s="17">
        <v>14674.12</v>
      </c>
      <c r="E12" s="17">
        <v>14648.32</v>
      </c>
      <c r="F12" s="17">
        <v>14648.32</v>
      </c>
    </row>
    <row r="13" spans="1:6" ht="12.75">
      <c r="A13" s="14" t="s">
        <v>14</v>
      </c>
      <c r="B13" s="15"/>
      <c r="C13" s="16"/>
      <c r="D13" s="17">
        <v>140332.12</v>
      </c>
      <c r="E13" s="17">
        <v>313042.88</v>
      </c>
      <c r="F13" s="17">
        <v>313674.41</v>
      </c>
    </row>
    <row r="14" spans="1:6" ht="12.75">
      <c r="A14" s="14" t="s">
        <v>2</v>
      </c>
      <c r="B14" s="15"/>
      <c r="C14" s="16"/>
      <c r="D14" s="17">
        <v>84656.24</v>
      </c>
      <c r="E14" s="17">
        <v>115556.8</v>
      </c>
      <c r="F14" s="17">
        <v>107499.84</v>
      </c>
    </row>
    <row r="15" spans="1:6" ht="12.75">
      <c r="A15" s="14" t="s">
        <v>15</v>
      </c>
      <c r="B15" s="15"/>
      <c r="C15" s="16"/>
      <c r="D15" s="17">
        <v>278382.44</v>
      </c>
      <c r="E15" s="17">
        <v>278382.44</v>
      </c>
      <c r="F15" s="17">
        <v>278382.44</v>
      </c>
    </row>
    <row r="16" spans="1:6" ht="12.75">
      <c r="A16" s="14" t="s">
        <v>16</v>
      </c>
      <c r="B16" s="15"/>
      <c r="C16" s="16"/>
      <c r="D16" s="17">
        <v>246348.64</v>
      </c>
      <c r="E16" s="17">
        <v>384877.48</v>
      </c>
      <c r="F16" s="17">
        <v>387946.53</v>
      </c>
    </row>
    <row r="17" spans="1:6" ht="12.75">
      <c r="A17" s="14" t="s">
        <v>17</v>
      </c>
      <c r="B17" s="15"/>
      <c r="C17" s="16"/>
      <c r="D17" s="17">
        <v>1251432.98</v>
      </c>
      <c r="E17" s="17">
        <v>1467560.97</v>
      </c>
      <c r="F17" s="17">
        <v>1494616.66</v>
      </c>
    </row>
    <row r="18" spans="1:6" ht="12.75">
      <c r="A18" s="14" t="s">
        <v>18</v>
      </c>
      <c r="B18" s="15"/>
      <c r="C18" s="16"/>
      <c r="D18" s="17">
        <v>2003650.98</v>
      </c>
      <c r="E18" s="17">
        <v>1486200.8</v>
      </c>
      <c r="F18" s="17">
        <v>1493311.88</v>
      </c>
    </row>
    <row r="19" spans="1:6" ht="12.75">
      <c r="A19" s="14" t="s">
        <v>19</v>
      </c>
      <c r="B19" s="15"/>
      <c r="C19" s="16"/>
      <c r="D19" s="17">
        <v>243239.72</v>
      </c>
      <c r="E19" s="17">
        <v>314393.25</v>
      </c>
      <c r="F19" s="17">
        <v>310923.03</v>
      </c>
    </row>
    <row r="20" spans="1:6" ht="12.75">
      <c r="A20" s="14" t="s">
        <v>20</v>
      </c>
      <c r="B20" s="15"/>
      <c r="C20" s="16"/>
      <c r="D20" s="17">
        <v>128363.64</v>
      </c>
      <c r="E20" s="17">
        <v>152263.94</v>
      </c>
      <c r="F20" s="17">
        <v>151185.94</v>
      </c>
    </row>
    <row r="21" spans="1:6" ht="12.75">
      <c r="A21" s="14" t="s">
        <v>21</v>
      </c>
      <c r="B21" s="18"/>
      <c r="C21" s="19"/>
      <c r="D21" s="20">
        <v>91028.55</v>
      </c>
      <c r="E21" s="17">
        <v>99132.79</v>
      </c>
      <c r="F21" s="20">
        <v>98223.5</v>
      </c>
    </row>
    <row r="22" spans="1:6" ht="12.75">
      <c r="A22" s="21" t="s">
        <v>22</v>
      </c>
      <c r="B22" s="22"/>
      <c r="C22" s="8"/>
      <c r="D22" s="23">
        <f>SUM(D9:D21)</f>
        <v>4715429.9399999995</v>
      </c>
      <c r="E22" s="23">
        <f>SUM(E9:E21)</f>
        <v>4801595.77</v>
      </c>
      <c r="F22" s="23">
        <f>SUM(F9:F21)</f>
        <v>4826294.7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21124.28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192575.87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74378.45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1715406.12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39409.47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90386.65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14377.7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227477.15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/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45948.47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>
        <v>285553.33</v>
      </c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27000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/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22000.38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382826.25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192727.92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12596.67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5600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48048.43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952549.06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59853.75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3117.05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/>
    </row>
    <row r="55" spans="1:6" ht="12.75">
      <c r="A55" s="27" t="s">
        <v>84</v>
      </c>
      <c r="B55" s="14" t="s">
        <v>85</v>
      </c>
      <c r="C55" s="15"/>
      <c r="D55" s="15"/>
      <c r="E55" s="16"/>
      <c r="F55" s="17"/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511.89</v>
      </c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332614.01</v>
      </c>
    </row>
    <row r="58" spans="1:6" ht="12.75">
      <c r="A58" s="28" t="s">
        <v>90</v>
      </c>
      <c r="B58" s="29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/>
    </row>
    <row r="60" spans="1:6" ht="12.75">
      <c r="A60" s="27" t="s">
        <v>94</v>
      </c>
      <c r="B60" s="14" t="s">
        <v>95</v>
      </c>
      <c r="C60" s="15"/>
      <c r="D60" s="15"/>
      <c r="E60" s="16"/>
      <c r="F60" s="17"/>
    </row>
    <row r="61" spans="1:6" ht="12.75">
      <c r="A61" s="27" t="s">
        <v>96</v>
      </c>
      <c r="B61" s="14" t="s">
        <v>97</v>
      </c>
      <c r="C61" s="15"/>
      <c r="D61" s="15"/>
      <c r="E61" s="16"/>
      <c r="F61" s="17">
        <v>40961.62</v>
      </c>
    </row>
    <row r="62" spans="1:6" ht="12.75">
      <c r="A62" s="27" t="s">
        <v>98</v>
      </c>
      <c r="B62" s="14" t="s">
        <v>99</v>
      </c>
      <c r="C62" s="15"/>
      <c r="D62" s="15"/>
      <c r="E62" s="16"/>
      <c r="F62" s="17">
        <v>29802.5</v>
      </c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/>
    </row>
    <row r="65" spans="1:6" ht="12.75">
      <c r="A65" s="27" t="s">
        <v>104</v>
      </c>
      <c r="B65" s="14" t="s">
        <v>105</v>
      </c>
      <c r="C65" s="15"/>
      <c r="D65" s="15"/>
      <c r="E65" s="16"/>
      <c r="F65" s="17">
        <v>9447.68</v>
      </c>
    </row>
    <row r="66" spans="1:6" ht="12.75">
      <c r="A66" s="22" t="s">
        <v>106</v>
      </c>
      <c r="B66" s="22"/>
      <c r="C66" s="22"/>
      <c r="D66" s="22"/>
      <c r="E66" s="8"/>
      <c r="F66" s="23">
        <f>SUM(F27:F65)</f>
        <v>4826294.699999999</v>
      </c>
    </row>
    <row r="67" spans="1:6" ht="12.75">
      <c r="A67" s="24"/>
      <c r="B67" s="24" t="s">
        <v>107</v>
      </c>
      <c r="C67" s="24"/>
      <c r="D67" s="24"/>
      <c r="E67" s="24"/>
      <c r="F67" s="24"/>
    </row>
    <row r="68" spans="1:6" ht="12.75">
      <c r="A68" s="24"/>
      <c r="B68" s="24"/>
      <c r="C68" s="24"/>
      <c r="D68" s="24"/>
      <c r="E68" s="24"/>
      <c r="F68" s="24"/>
    </row>
    <row r="69" spans="1:6" ht="12.75">
      <c r="A69" s="30" t="s">
        <v>108</v>
      </c>
      <c r="B69" s="30"/>
      <c r="C69" s="30"/>
      <c r="D69" s="30"/>
      <c r="E69" s="30"/>
      <c r="F69" s="30"/>
    </row>
    <row r="70" spans="1:6" ht="12.75">
      <c r="A70" s="30"/>
      <c r="E70" s="24"/>
      <c r="F70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9:F69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5"/>
  <legacyDrawing r:id="rId2"/>
  <oleObjects>
    <oleObject progId="Figura do Microsoft Word " shapeId="684668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2013-09-24T13:43:06Z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